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8800" windowHeight="12132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<sst xmlns="http://schemas.openxmlformats.org/spreadsheetml/2006/main" count="17" uniqueCount="17">
  <si>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</si>
  <si>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</si>
  <si>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</si>
  <si>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</si>
  <si>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</si>
  <si>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</si>
  <si>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</si>
  <si>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</si>
  <si>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</si>
  <si>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</si>
  <si>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</si>
  <si>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</si>
  <si>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</si>
  <si>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</si>
  <si>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</si>
  <si>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</si>
  <si>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UNIVERSIDAD TECNOLOGICA DE SAN MIGUEL ALLENDE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</si>
</sst>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/>
    <xf numFmtId="4" fontId="6" fillId="0" borderId="9" xfId="0" applyNumberFormat="1" applyFont="1" applyFill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0" fontId="6" fillId="2" borderId="1" xfId="9" applyFont="1" applyFill="1" applyBorder="1" applyAlignment="1">
      <alignment vertical="center"/>
    </xf>
    <xf numFmtId="0" fontId="6" fillId="2" borderId="3" xfId="9" applyFont="1" applyFill="1" applyBorder="1" applyAlignment="1">
      <alignment vertical="center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4" t="s">
        <v>16</v>
      </c>
      <c r="B1" s="12"/>
      <c r="C1" s="12"/>
      <c r="D1" s="12"/>
      <c r="E1" s="12"/>
      <c r="F1" s="12"/>
      <c r="G1" s="13"/>
    </row>
    <row r="2" spans="1:7" x14ac:dyDescent="0.2">
      <c r="A2" s="10"/>
      <c r="B2" s="14" t="s">
        <v>12</v>
      </c>
      <c r="C2" s="12"/>
      <c r="D2" s="12"/>
      <c r="E2" s="12"/>
      <c r="F2" s="13"/>
      <c r="G2" s="15" t="s">
        <v>11</v>
      </c>
    </row>
    <row r="3" spans="1:7" ht="24.9" customHeight="1" x14ac:dyDescent="0.2">
      <c r="A3" s="10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6"/>
    </row>
    <row r="4" spans="1:7" x14ac:dyDescent="0.2">
      <c r="A4" s="11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4" t="s">
        <v>0</v>
      </c>
      <c r="B5" s="8">
        <v>46594491.030000001</v>
      </c>
      <c r="C5" s="8">
        <v>44500451.159999996</v>
      </c>
      <c r="D5" s="8">
        <f>B5+C5</f>
        <v>91094942.189999998</v>
      </c>
      <c r="E5" s="8">
        <v>80015362.310000002</v>
      </c>
      <c r="F5" s="8">
        <v>79722268.459999993</v>
      </c>
      <c r="G5" s="8">
        <f>D5-E5</f>
        <v>11079579.879999995</v>
      </c>
    </row>
    <row r="6" spans="1:7" x14ac:dyDescent="0.2">
      <c r="A6" s="4" t="s">
        <v>1</v>
      </c>
      <c r="B6" s="8">
        <v>93446</v>
      </c>
      <c r="C6" s="8">
        <v>18194840.449999999</v>
      </c>
      <c r="D6" s="8">
        <f>B6+C6</f>
        <v>18288286.449999999</v>
      </c>
      <c r="E6" s="8">
        <v>10178787.32</v>
      </c>
      <c r="F6" s="8">
        <v>10178787.32</v>
      </c>
      <c r="G6" s="8">
        <f>D6-E6</f>
        <v>8109499.129999999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46687937.030000001</v>
      </c>
      <c r="C10" s="7">
        <f t="shared" si="0"/>
        <v>62695291.609999999</v>
      </c>
      <c r="D10" s="7">
        <f t="shared" si="0"/>
        <v>109383228.64</v>
      </c>
      <c r="E10" s="7">
        <f t="shared" si="0"/>
        <v>90194149.629999995</v>
      </c>
      <c r="F10" s="7">
        <f t="shared" si="0"/>
        <v>89901055.780000001</v>
      </c>
      <c r="G10" s="7">
        <f t="shared" si="0"/>
        <v>19189079.009999994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2018-07-14T22:21:14Z</cp:lastPrinted>
  <dcterms:created xsi:type="dcterms:W3CDTF">2014-02-10T03:37:14Z</dcterms:created>
  <dcterms:modified xsi:type="dcterms:W3CDTF">2024-02-07T18:08:32Z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